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3" i="1"/>
  <c r="E23"/>
  <c r="E24" s="1"/>
  <c r="E25" s="1"/>
  <c r="D24"/>
  <c r="D25" s="1"/>
  <c r="C24"/>
  <c r="C23"/>
  <c r="C25"/>
  <c r="D20"/>
  <c r="D19" s="1"/>
  <c r="D18" s="1"/>
  <c r="E20"/>
  <c r="E19" s="1"/>
  <c r="E18" s="1"/>
  <c r="C20"/>
  <c r="C19" s="1"/>
  <c r="C18" s="1"/>
  <c r="E26" l="1"/>
  <c r="D26"/>
  <c r="D17" s="1"/>
  <c r="D16" s="1"/>
  <c r="E17"/>
  <c r="E16" s="1"/>
</calcChain>
</file>

<file path=xl/sharedStrings.xml><?xml version="1.0" encoding="utf-8"?>
<sst xmlns="http://schemas.openxmlformats.org/spreadsheetml/2006/main" count="35" uniqueCount="35">
  <si>
    <t>(тыс. рублей)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</si>
  <si>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</si>
  <si>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</si>
  <si>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</si>
  <si>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</si>
  <si>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</si>
  <si>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№ кода</t>
  </si>
  <si>
    <t>Наименование источника</t>
  </si>
  <si>
    <t>000 01 00 00 00 00 0000 000</t>
  </si>
  <si>
    <t>Источники финансирования дефицита бюджета, администрирование которых может осуществляться главными администраторами источников финансирования дефицита бюджета в пределах их компетенции</t>
  </si>
  <si>
    <t>000 01 05 00 00 00 0000 000</t>
  </si>
  <si>
    <t>Изменение остатков средств на счетах по учету средств бюджете</t>
  </si>
  <si>
    <t>000 01 05 00 00 00 0000 500</t>
  </si>
  <si>
    <t>Увеличение остатков средств бюджета</t>
  </si>
  <si>
    <t>000 01 05 02 00 00 0000 500</t>
  </si>
  <si>
    <t>Увеличение прочих остатков денежных средств бюджета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</si>
  <si>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</si>
  <si>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</si>
  <si>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 бюджетов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</si>
  <si>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</si>
  <si>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</si>
  <si>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</si>
  <si>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</si>
  <si>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</si>
  <si>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</si>
  <si>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</si>
  <si>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</si>
  <si>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Всего источников финансирования дефицитов бюджетов</t>
  </si>
  <si>
    <t>Источники внутреннего финансирования</t>
  </si>
  <si>
    <t>Приложение № 1</t>
  </si>
  <si>
    <t>сельсовет на 2022 год и плановый</t>
  </si>
  <si>
    <t>период 2023-2024 г.г.»</t>
  </si>
  <si>
    <t xml:space="preserve">дефицита местного бюджета  на 2022 год и плановый период 2023-2024 годов    </t>
  </si>
  <si>
    <t>000 01 05 02 01 10 0000 510</t>
  </si>
  <si>
    <t>от 23.12.2021№65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</si>
</sst>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0" xfId="0" applyNumberFormat="1" applyFont="1" applyProtection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opLeftCell="A4" workbookViewId="0">
      <selection activeCell="B13" sqref="B13"/>
    </sheetView>
  </sheetViews>
  <sheetFormatPr defaultColWidth="9.140625" defaultRowHeight="18.75"/>
  <cols>
    <col min="1" max="1" width="35.85546875" style="5" customWidth="1"/>
    <col min="2" max="2" width="115.42578125" style="6" customWidth="1"/>
    <col min="3" max="5" width="20.7109375" style="6" customWidth="1"/>
    <col min="6" max="16384" width="9.140625" style="6"/>
  </cols>
  <sheetData>
    <row r="1" spans="1:5">
      <c r="E1" s="1" t="s">
        <v>29</v>
      </c>
    </row>
    <row r="2" spans="1:5">
      <c r="E2" s="1" t="s">
        <v>1</v>
      </c>
    </row>
    <row r="3" spans="1:5">
      <c r="E3" s="1" t="s">
        <v>2</v>
      </c>
    </row>
    <row r="4" spans="1:5">
      <c r="E4" s="1" t="s">
        <v>3</v>
      </c>
    </row>
    <row r="5" spans="1:5">
      <c r="E5" s="1" t="s">
        <v>4</v>
      </c>
    </row>
    <row r="6" spans="1:5">
      <c r="E6" s="1" t="s">
        <v>5</v>
      </c>
    </row>
    <row r="7" spans="1:5">
      <c r="E7" s="1" t="s">
        <v>30</v>
      </c>
    </row>
    <row r="8" spans="1:5">
      <c r="E8" s="1" t="s">
        <v>31</v>
      </c>
    </row>
    <row r="9" spans="1:5">
      <c r="E9" s="1" t="s">
        <v>34</v>
      </c>
    </row>
    <row r="11" spans="1:5">
      <c r="A11" s="11" t="s">
        <v>28</v>
      </c>
      <c r="B11" s="11"/>
      <c r="C11" s="11"/>
      <c r="D11" s="11"/>
      <c r="E11" s="11"/>
    </row>
    <row r="12" spans="1:5">
      <c r="A12" s="11" t="s">
        <v>32</v>
      </c>
      <c r="B12" s="11"/>
      <c r="C12" s="11"/>
      <c r="D12" s="11"/>
      <c r="E12" s="11"/>
    </row>
    <row r="14" spans="1:5" ht="19.5" thickBot="1">
      <c r="E14" s="2" t="s">
        <v>0</v>
      </c>
    </row>
    <row r="15" spans="1:5" s="10" customFormat="1" ht="39.950000000000003" customHeight="1" thickBot="1">
      <c r="A15" s="8" t="s">
        <v>6</v>
      </c>
      <c r="B15" s="9" t="s">
        <v>7</v>
      </c>
      <c r="C15" s="9">
        <v>2022</v>
      </c>
      <c r="D15" s="9">
        <v>2023</v>
      </c>
      <c r="E15" s="9">
        <v>2024</v>
      </c>
    </row>
    <row r="16" spans="1:5" s="7" customFormat="1" ht="39.950000000000003" customHeight="1" thickBot="1">
      <c r="A16" s="3" t="s">
        <v>8</v>
      </c>
      <c r="B16" s="4" t="s">
        <v>9</v>
      </c>
      <c r="C16" s="4">
        <v>0</v>
      </c>
      <c r="D16" s="4">
        <f>SUM(D17)</f>
        <v>0</v>
      </c>
      <c r="E16" s="4">
        <f>SUM(E17)</f>
        <v>0</v>
      </c>
    </row>
    <row r="17" spans="1:5" s="7" customFormat="1" ht="39.950000000000003" customHeight="1" thickBot="1">
      <c r="A17" s="3" t="s">
        <v>10</v>
      </c>
      <c r="B17" s="4" t="s">
        <v>11</v>
      </c>
      <c r="C17" s="4">
        <v>0</v>
      </c>
      <c r="D17" s="4">
        <f>SUM(D26)</f>
        <v>0</v>
      </c>
      <c r="E17" s="4">
        <f>SUM(E26)</f>
        <v>0</v>
      </c>
    </row>
    <row r="18" spans="1:5" s="7" customFormat="1" ht="39.950000000000003" customHeight="1" thickBot="1">
      <c r="A18" s="3" t="s">
        <v>12</v>
      </c>
      <c r="B18" s="4" t="s">
        <v>13</v>
      </c>
      <c r="C18" s="4">
        <f>C19</f>
        <v>-4828.1000000000004</v>
      </c>
      <c r="D18" s="4">
        <f t="shared" ref="D18:E20" si="0">D19</f>
        <v>-5246.2</v>
      </c>
      <c r="E18" s="4">
        <f t="shared" si="0"/>
        <v>-4932.8</v>
      </c>
    </row>
    <row r="19" spans="1:5" s="7" customFormat="1" ht="39.950000000000003" customHeight="1" thickBot="1">
      <c r="A19" s="3" t="s">
        <v>14</v>
      </c>
      <c r="B19" s="4" t="s">
        <v>15</v>
      </c>
      <c r="C19" s="4">
        <f>C20</f>
        <v>-4828.1000000000004</v>
      </c>
      <c r="D19" s="4">
        <f t="shared" si="0"/>
        <v>-5246.2</v>
      </c>
      <c r="E19" s="4">
        <f t="shared" si="0"/>
        <v>-4932.8</v>
      </c>
    </row>
    <row r="20" spans="1:5" s="7" customFormat="1" ht="39.950000000000003" customHeight="1" thickBot="1">
      <c r="A20" s="3" t="s">
        <v>16</v>
      </c>
      <c r="B20" s="4" t="s">
        <v>17</v>
      </c>
      <c r="C20" s="4">
        <f>C21</f>
        <v>-4828.1000000000004</v>
      </c>
      <c r="D20" s="4">
        <f t="shared" si="0"/>
        <v>-5246.2</v>
      </c>
      <c r="E20" s="4">
        <f t="shared" si="0"/>
        <v>-4932.8</v>
      </c>
    </row>
    <row r="21" spans="1:5" s="7" customFormat="1" ht="39.950000000000003" customHeight="1" thickBot="1">
      <c r="A21" s="3" t="s">
        <v>33</v>
      </c>
      <c r="B21" s="4" t="s">
        <v>18</v>
      </c>
      <c r="C21" s="4">
        <v>-4828.1000000000004</v>
      </c>
      <c r="D21" s="4">
        <v>-5246.2</v>
      </c>
      <c r="E21" s="4">
        <v>-4932.8</v>
      </c>
    </row>
    <row r="22" spans="1:5" s="7" customFormat="1" ht="39.950000000000003" customHeight="1" thickBot="1">
      <c r="A22" s="3" t="s">
        <v>19</v>
      </c>
      <c r="B22" s="4" t="s">
        <v>20</v>
      </c>
      <c r="C22" s="4">
        <v>4828.1000000000004</v>
      </c>
      <c r="D22" s="4">
        <v>5246.2</v>
      </c>
      <c r="E22" s="4">
        <v>4932.8</v>
      </c>
    </row>
    <row r="23" spans="1:5" s="7" customFormat="1" ht="39.950000000000003" customHeight="1" thickBot="1">
      <c r="A23" s="3" t="s">
        <v>21</v>
      </c>
      <c r="B23" s="4" t="s">
        <v>22</v>
      </c>
      <c r="C23" s="4">
        <f>C22</f>
        <v>4828.1000000000004</v>
      </c>
      <c r="D23" s="4">
        <f t="shared" ref="D23:E24" si="1">D22</f>
        <v>5246.2</v>
      </c>
      <c r="E23" s="4">
        <f t="shared" si="1"/>
        <v>4932.8</v>
      </c>
    </row>
    <row r="24" spans="1:5" s="7" customFormat="1" ht="39.950000000000003" customHeight="1" thickBot="1">
      <c r="A24" s="3" t="s">
        <v>23</v>
      </c>
      <c r="B24" s="4" t="s">
        <v>24</v>
      </c>
      <c r="C24" s="4">
        <f>C23</f>
        <v>4828.1000000000004</v>
      </c>
      <c r="D24" s="4">
        <f t="shared" si="1"/>
        <v>5246.2</v>
      </c>
      <c r="E24" s="4">
        <f t="shared" si="1"/>
        <v>4932.8</v>
      </c>
    </row>
    <row r="25" spans="1:5" s="7" customFormat="1" ht="39.950000000000003" customHeight="1" thickBot="1">
      <c r="A25" s="3" t="s">
        <v>25</v>
      </c>
      <c r="B25" s="4" t="s">
        <v>26</v>
      </c>
      <c r="C25" s="4">
        <f>C24</f>
        <v>4828.1000000000004</v>
      </c>
      <c r="D25" s="4">
        <f t="shared" ref="D25:E25" si="2">D24</f>
        <v>5246.2</v>
      </c>
      <c r="E25" s="4">
        <f t="shared" si="2"/>
        <v>4932.8</v>
      </c>
    </row>
    <row r="26" spans="1:5" s="7" customFormat="1" ht="39.950000000000003" customHeight="1" thickBot="1">
      <c r="A26" s="3"/>
      <c r="B26" s="4" t="s">
        <v>27</v>
      </c>
      <c r="C26" s="4">
        <v>0</v>
      </c>
      <c r="D26" s="4">
        <f>SUM(D18+D22)</f>
        <v>0</v>
      </c>
      <c r="E26" s="4">
        <f>SUM(E18+E22)</f>
        <v>0</v>
      </c>
    </row>
    <row r="27" spans="1:5" s="7" customFormat="1" ht="39.950000000000003" customHeight="1"/>
    <row r="28" spans="1:5" s="7" customFormat="1" ht="39.950000000000003" customHeight="1"/>
    <row r="29" spans="1:5" s="7" customFormat="1" ht="39.950000000000003" customHeight="1"/>
    <row r="30" spans="1:5" s="7" customFormat="1" ht="39.950000000000003" customHeight="1"/>
    <row r="31" spans="1:5" s="7" customFormat="1" ht="39.950000000000003" customHeight="1"/>
    <row r="32" spans="1:5" s="7" customFormat="1" ht="39.950000000000003" customHeight="1"/>
    <row r="33" s="7" customFormat="1" ht="39.950000000000003" customHeight="1"/>
    <row r="34" s="7" customFormat="1" ht="39.950000000000003" customHeight="1"/>
    <row r="35" s="7" customFormat="1" ht="39.950000000000003" customHeight="1"/>
    <row r="36" s="7" customFormat="1" ht="39.950000000000003" customHeight="1"/>
    <row r="37" s="7" customFormat="1" ht="39.950000000000003" customHeight="1"/>
    <row r="38" s="7" customFormat="1" ht="39.950000000000003" customHeight="1"/>
    <row r="39" s="7" customFormat="1" ht="39.950000000000003" customHeight="1"/>
    <row r="40" s="7" customFormat="1" ht="39.950000000000003" customHeight="1"/>
    <row r="41" s="7" customFormat="1" ht="39.950000000000003" customHeight="1"/>
    <row r="42" s="7" customFormat="1" ht="39.950000000000003" customHeight="1"/>
  </sheetData>
  <mergeCells count="2">
    <mergeCell ref="A12:E12"/>
    <mergeCell ref="A11:E11"/>
  </mergeCells>
  <pageMargins left="0.31496062992125984" right="0.31496062992125984" top="1.1417322834645669" bottom="0.55118110236220474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2021-12-23T04:33:04Z</dcterms:modified>
</cp:coreProperties>
</file>